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11-High-Performance NVIDIA DGX Platform/"/>
    </mc:Choice>
  </mc:AlternateContent>
  <xr:revisionPtr revIDLastSave="0" documentId="13_ncr:1_{323355E2-0E49-4F44-AABF-6FA9EF773C64}" xr6:coauthVersionLast="47" xr6:coauthVersionMax="47" xr10:uidLastSave="{00000000-0000-0000-0000-000000000000}"/>
  <bookViews>
    <workbookView xWindow="28100" yWindow="500" windowWidth="2036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<sst xmlns="http://schemas.openxmlformats.org/spreadsheetml/2006/main" count="89" uniqueCount="79">
  <si>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</si>
  <si>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</si>
  <si>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</si>
  <si>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</si>
  <si>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</si>
  <si>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</si>
  <si>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</si>
  <si>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</si>
  <si>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</si>
  <si>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</si>
  <si>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</si>
  <si>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</si>
  <si>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</si>
  <si>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</si>
  <si>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</si>
  <si>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</si>
  <si>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</si>
  <si>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</si>
  <si>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</si>
  <si>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</si>
  <si>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</si>
  <si>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</si>
  <si>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</si>
  <si>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</si>
  <si>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</si>
  <si>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</si>
  <si>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</si>
  <si>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</si>
  <si>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</si>
  <si>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</si>
  <si>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</si>
  <si>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</si>
  <si>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</si>
  <si>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</si>
  <si>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</si>
  <si>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</si>
  <si>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</si>
  <si>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</si>
  <si>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</si>
  <si>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</si>
  <si>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</si>
  <si>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</si>
  <si>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</si>
  <si>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</si>
  <si>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</si>
  <si>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</si>
  <si>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</si>
  <si>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</si>
  <si>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</si>
  <si>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</si>
  <si>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</si>
  <si>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</si>
  <si>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</si>
  <si>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</si>
  <si>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</si>
  <si>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</si>
  <si>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</si>
  <si>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</si>
  <si>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</si>
  <si>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</si>
  <si>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</si>
  <si>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</si>
  <si>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</si>
  <si>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</si>
  <si>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</si>
  <si>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</si>
  <si>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Built from the ground up for enterprise-level AI, the DGX B200 platform combines the best of NVIDIA software, infrastructure, and expertise in a unified AI development solution. NVIDIA’s DGX appliances are purpose-built computers for optimizing the use of GPU technology for computational workloads in AI fields like LLMs, data prep, and inference. The DGX B200 has shown a 15x increase in throughput compared to the DGX H100 and a 3x uptick in training performance. Previous DGX systems have proven extremely popular with students wishing to work with the high-powered, highly optimized system in things like benchmarking, experimentation, learning, and studies. We wish to continue putting the latest and greatest technology in the hands of eager students. Combined with our scheduling system, all CS students would have an equal opportunity to utilize this valuable learning resource.</t>
  </si>
  <si>
    <t>The College of Computing seeks TechFee funding to acquire NVIDIA's DGX B200 platform, enhancing students' access to industry-leading AI technologies. This initiative aligns with the Institute's values of prioritizing students and championing innovation, ensuring all CS students have equal opportunities to utilize this advanced tool for coursework and self-led experimentation.</t>
  </si>
  <si>
    <t>Garrett Briaud (gbriaud@gatech.edu)</t>
  </si>
  <si>
    <t>Atlanta</t>
  </si>
  <si>
    <t>No</t>
  </si>
  <si>
    <t>HCE@CoC - High-Performance NVIDIA DGX Platform</t>
  </si>
  <si>
    <t>All CS enrolled students</t>
  </si>
  <si>
    <t>Current CS/CSE/CX/CM course enrollment</t>
  </si>
  <si>
    <t>Primarily student usage</t>
  </si>
  <si>
    <t>yr</t>
  </si>
  <si>
    <t>Garrett Briaud</t>
  </si>
  <si>
    <t>Andrew Leonard</t>
  </si>
  <si>
    <t>8xDGX B200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</si>
</sst>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21" zoomScale="140" zoomScaleNormal="140" workbookViewId="0">
      <selection activeCell="C66" sqref="C66"/>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Atlanta</v>
      </c>
      <c r="P3" s="1">
        <f>$D$5</f>
        <v>360</v>
      </c>
      <c r="Q3" s="1" t="str">
        <f>$E$5</f>
        <v>College of Computing</v>
      </c>
      <c r="S3" s="1" t="str">
        <f>$D$16</f>
        <v>Garrett Briaud (gbriaud@gatech.edu)</v>
      </c>
      <c r="T3" s="1" t="str">
        <f>$D$17</f>
        <v>Garrett Briaud (gbriaud@gatech.edu)</v>
      </c>
      <c r="U3" s="1" t="str">
        <f>$D$6</f>
        <v>HCE@CoC - High-Performance NVIDIA DGX Platform</v>
      </c>
      <c r="V3" s="1">
        <f>$E$28</f>
        <v>52899</v>
      </c>
      <c r="W3" s="1">
        <f>$G$7</f>
        <v>375602</v>
      </c>
      <c r="X3" s="1">
        <f>$F$18</f>
        <v>0</v>
      </c>
      <c r="Y3" s="1">
        <f>$F$19</f>
        <v>11</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71</v>
      </c>
      <c r="E6" s="107"/>
      <c r="F6" s="107"/>
      <c r="G6" s="107"/>
      <c r="H6" s="107"/>
      <c r="I6" s="108"/>
      <c r="J6" s="4"/>
    </row>
    <row r="7" spans="1:27" ht="15" customHeight="1">
      <c r="A7" s="2"/>
      <c r="B7" s="3"/>
      <c r="C7" s="6" t="s">
        <v>4</v>
      </c>
      <c r="D7" s="7"/>
      <c r="E7" s="7"/>
      <c r="F7" s="7"/>
      <c r="G7" s="95">
        <f>F67</f>
        <v>375602</v>
      </c>
      <c r="H7" s="95"/>
      <c r="I7" s="95"/>
      <c r="J7" s="4"/>
    </row>
    <row r="8" spans="1:27" ht="15" customHeight="1">
      <c r="A8" s="2"/>
      <c r="B8" s="3"/>
      <c r="C8" s="6" t="s">
        <v>5</v>
      </c>
      <c r="D8" s="111" t="s">
        <v>69</v>
      </c>
      <c r="E8" s="112"/>
      <c r="F8" s="7"/>
      <c r="G8" s="8"/>
      <c r="H8" s="8"/>
      <c r="I8" s="8"/>
      <c r="J8" s="4"/>
    </row>
    <row r="9" spans="1:27" ht="17" customHeight="1">
      <c r="A9" s="2"/>
      <c r="B9" s="3"/>
      <c r="C9" s="6" t="s">
        <v>64</v>
      </c>
      <c r="D9" s="9"/>
      <c r="E9" s="10" t="s">
        <v>70</v>
      </c>
      <c r="F9" s="11"/>
      <c r="G9" s="113" t="s">
        <v>6</v>
      </c>
      <c r="H9" s="113"/>
      <c r="I9" s="8"/>
      <c r="J9" s="4"/>
    </row>
    <row r="10" spans="1:27" ht="17" customHeight="1">
      <c r="A10" s="2"/>
      <c r="B10" s="3"/>
      <c r="C10" s="6" t="s">
        <v>7</v>
      </c>
      <c r="D10" s="5"/>
      <c r="E10" s="12" t="s">
        <v>70</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6" customHeight="1">
      <c r="A13" s="2"/>
      <c r="B13" s="3"/>
      <c r="C13" s="119" t="s">
        <v>67</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68</v>
      </c>
      <c r="E16" s="123"/>
      <c r="F16" s="123"/>
      <c r="G16" s="123"/>
      <c r="H16" s="123"/>
      <c r="I16" s="124"/>
      <c r="J16" s="4"/>
    </row>
    <row r="17" spans="1:10">
      <c r="A17" s="2"/>
      <c r="B17" s="3"/>
      <c r="C17" s="5" t="s">
        <v>12</v>
      </c>
      <c r="D17" s="122" t="s">
        <v>68</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11</v>
      </c>
      <c r="G19" s="17" t="s">
        <v>15</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72</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15159</v>
      </c>
      <c r="F26" s="24" t="s">
        <v>22</v>
      </c>
      <c r="G26" s="25" t="s">
        <v>75</v>
      </c>
      <c r="H26" s="109" t="s">
        <v>23</v>
      </c>
      <c r="I26" s="110"/>
      <c r="J26" s="26"/>
    </row>
    <row r="27" spans="1:10" ht="14" thickBot="1">
      <c r="A27" s="2"/>
      <c r="B27" s="3"/>
      <c r="C27" s="27"/>
      <c r="D27" s="28" t="s">
        <v>24</v>
      </c>
      <c r="E27" s="29">
        <v>37740</v>
      </c>
      <c r="F27" s="30" t="s">
        <v>25</v>
      </c>
      <c r="G27" s="25" t="s">
        <v>75</v>
      </c>
      <c r="H27" s="109" t="s">
        <v>23</v>
      </c>
      <c r="I27" s="110"/>
      <c r="J27" s="26"/>
    </row>
    <row r="28" spans="1:10" ht="14" thickBot="1">
      <c r="A28" s="2"/>
      <c r="B28" s="3"/>
      <c r="C28" s="27"/>
      <c r="D28" s="28" t="s">
        <v>26</v>
      </c>
      <c r="E28" s="31">
        <f>SUM(E26:E27)</f>
        <v>52899</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73</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0.9</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74</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78</v>
      </c>
      <c r="D48" s="46">
        <v>1</v>
      </c>
      <c r="E48" s="47">
        <v>375602</v>
      </c>
      <c r="F48" s="127">
        <f>D48*E48</f>
        <v>375602</v>
      </c>
      <c r="G48" s="127"/>
      <c r="H48" s="127"/>
      <c r="I48" s="3"/>
      <c r="J48" s="4"/>
    </row>
    <row r="49" spans="1:10" hidden="1">
      <c r="A49" s="2"/>
      <c r="B49" s="3"/>
      <c r="C49" s="46"/>
      <c r="D49" s="48"/>
      <c r="E49" s="47"/>
      <c r="F49" s="127">
        <f t="shared" ref="F49:F66" si="0">D49*E49</f>
        <v>0</v>
      </c>
      <c r="G49" s="127"/>
      <c r="H49" s="127"/>
      <c r="I49" s="3"/>
      <c r="J49" s="4"/>
    </row>
    <row r="50" spans="1:10" hidden="1">
      <c r="A50" s="2"/>
      <c r="B50" s="3"/>
      <c r="C50" s="46"/>
      <c r="D50" s="48"/>
      <c r="E50" s="47"/>
      <c r="F50" s="127">
        <f t="shared" si="0"/>
        <v>0</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375602</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66</v>
      </c>
      <c r="D72" s="150"/>
      <c r="E72" s="150"/>
      <c r="F72" s="150"/>
      <c r="G72" s="150"/>
      <c r="H72" s="150"/>
      <c r="I72" s="151"/>
      <c r="J72" s="4"/>
    </row>
    <row r="73" spans="1:11" ht="31" customHeight="1">
      <c r="A73" s="2"/>
      <c r="B73" s="3"/>
      <c r="C73" s="152"/>
      <c r="D73" s="153"/>
      <c r="E73" s="153"/>
      <c r="F73" s="153"/>
      <c r="G73" s="153"/>
      <c r="H73" s="153"/>
      <c r="I73" s="154"/>
      <c r="J73" s="4"/>
    </row>
    <row r="74" spans="1:11" ht="23"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76</v>
      </c>
      <c r="C83" s="164"/>
      <c r="D83" s="76"/>
      <c r="E83" s="147">
        <v>45715</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77</v>
      </c>
      <c r="C91" s="146"/>
      <c r="D91" s="74"/>
      <c r="E91" s="148">
        <v>45715</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2025-03-03T19:05:12Z</dcterms:modified>
</cp:coreProperties>
</file>