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Non-Atl/CoC 01 - Supporting Large-Scale AI LLM/"/>
    </mc:Choice>
  </mc:AlternateContent>
  <xr:revisionPtr revIDLastSave="0" documentId="13_ncr:1_{4D8FAE01-F8C5-184F-BD92-C9483D0792EF}"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<sst xmlns="http://schemas.openxmlformats.org/spreadsheetml/2006/main" count="89" uniqueCount="81">
  <si>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</si>
  <si>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</si>
  <si>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</si>
  <si>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</si>
  <si>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</si>
  <si>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</si>
  <si>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</si>
  <si>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</si>
  <si>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</si>
  <si>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</si>
  <si>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</si>
  <si>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</si>
  <si>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</si>
  <si>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</si>
  <si>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</si>
  <si>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</si>
  <si>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</si>
  <si>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</si>
  <si>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</si>
  <si>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</si>
  <si>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</si>
  <si>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</si>
  <si>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</si>
  <si>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</si>
  <si>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</si>
  <si>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</si>
  <si>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</si>
  <si>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</si>
  <si>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</si>
  <si>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</si>
  <si>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</si>
  <si>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</si>
  <si>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</si>
  <si>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</si>
  <si>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</si>
  <si>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</si>
  <si>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</si>
  <si>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</si>
  <si>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</si>
  <si>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</si>
  <si>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</si>
  <si>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</si>
  <si>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</si>
  <si>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</si>
  <si>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</si>
  <si>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</si>
  <si>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</si>
  <si>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</si>
  <si>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</si>
  <si>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</si>
  <si>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</si>
  <si>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</si>
  <si>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</si>
  <si>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</si>
  <si>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</si>
  <si>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</si>
  <si>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</si>
  <si>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</si>
  <si>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</si>
  <si>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</si>
  <si>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</si>
  <si>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</si>
  <si>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</si>
  <si>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</si>
  <si>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</si>
  <si>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</si>
  <si>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Supporting Large-Scale AI LLM</t>
  </si>
  <si>
    <t>Non-Atl</t>
  </si>
  <si>
    <t>No</t>
  </si>
  <si>
    <t>We propose a testbed that focuses on the latest technologies for supporting AI at the edge using Tensor Processing Units (TPUs), Next-generation GPUs, and FPGAs. These servers will be hosted via our CRNCH Slurm-scheduled testbed and will provide students with hands-on access to the latest technologies from Google, NVIDIA, and Xilinx.</t>
  </si>
  <si>
    <t xml:space="preserve">Jeffrey Young, (5-1513)	</t>
  </si>
  <si>
    <t>Aaron Jezghani, Polo Chau</t>
  </si>
  <si>
    <t>see below</t>
  </si>
  <si>
    <t>Primarily used for course work</t>
  </si>
  <si>
    <t>CS 7643, CS 7644, upcoming OMSCS "post-Moore" course, ECE (2,3,4)601/(2,3,4)602/4603 - based on current enrollment and projected for upcoming course</t>
  </si>
  <si>
    <t>8-way Gaudi2 AI 4U GPU Node</t>
  </si>
  <si>
    <t>Jeff Young</t>
  </si>
  <si>
    <t>Andrew Leonard</t>
  </si>
  <si>
    <t>With the deployment of Chat-GPT3 in late 2022, recent AI research and development has shifted dramatically from the development of traditional neural networks to the training and deployment of large language models (LLM) which require large amounts of data inputs as well as substantial compute resources, usually in the form of NVIDIA GPU boxes. Unfortunately, the H100 DGX systems from NVIDIA required to train and run these LLMs are both expensive (~$300K) and currently hard to acquire, due to demand from AI companies.
This TechFee requests an 8-way Intel Gaudi2 server based on Intel Habana GPUs, specifically from the new Gaudi2 product line. A 24 port switch is requested to fully connect the Gaudi system’s 24 Ethernet ports to the wider network. 
Gaudi systems are feature comparable with NVIDIA DGX systems at a significantly lower cost, due to their dedicated matrix multiplication engines (MME), fully-programmable tensor processor cores, high-bandwidth memory, and extreme interconnect bandwidth. The 2nd generation accelerator (this proposal) was acknowledged by NVIDIA as providing a 4x performance per dollar improvement over their flagship H100 GPU, while recent results from Argonne National Lab show 16 Gaudi2 accelerators matching the throughput of 64 A100 GPUs at 60% of the power. With full PyTorch and Tensorflow framework support, this architecture presents an excellent opportunity for students to explore innovative alternative DL accelerators that are capable of utilizing cutting-edge LLMs. (full text on supporting documents)</t>
  </si>
  <si>
    <t>Cisco Nexus 9332D</t>
  </si>
  <si>
    <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</si>
</sst>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7" fontId="25" fillId="0" borderId="25" xfId="0" applyNumberFormat="1" applyFont="1" applyBorder="1"/>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3" zoomScale="140" zoomScaleNormal="140" workbookViewId="0">
      <selection activeCell="L31" sqref="L31"/>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Non-Atl</v>
      </c>
      <c r="P3" s="1">
        <f>$D$5</f>
        <v>360</v>
      </c>
      <c r="Q3" s="1" t="str">
        <f>$E$5</f>
        <v>College of Computing</v>
      </c>
      <c r="S3" s="1" t="str">
        <f>$D$16</f>
        <v xml:space="preserve">Jeffrey Young, (5-1513)	</v>
      </c>
      <c r="T3" s="1" t="str">
        <f>$D$17</f>
        <v>Aaron Jezghani, Polo Chau</v>
      </c>
      <c r="U3" s="1" t="str">
        <f>$D$6</f>
        <v>Supporting Large-Scale AI LLM</v>
      </c>
      <c r="V3" s="1">
        <f>$E$28</f>
        <v>4120</v>
      </c>
      <c r="W3" s="1">
        <f>$G$7</f>
        <v>206276.69</v>
      </c>
      <c r="X3" s="1">
        <f>$F$18</f>
        <v>0</v>
      </c>
      <c r="Y3" s="1">
        <f>$F$19</f>
        <v>1</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66</v>
      </c>
      <c r="E6" s="107"/>
      <c r="F6" s="107"/>
      <c r="G6" s="107"/>
      <c r="H6" s="107"/>
      <c r="I6" s="108"/>
      <c r="J6" s="4"/>
    </row>
    <row r="7" spans="1:27" ht="15" customHeight="1">
      <c r="A7" s="2"/>
      <c r="B7" s="3"/>
      <c r="C7" s="6" t="s">
        <v>4</v>
      </c>
      <c r="D7" s="7"/>
      <c r="E7" s="7"/>
      <c r="F7" s="7"/>
      <c r="G7" s="95">
        <f>F67</f>
        <v>206276.69</v>
      </c>
      <c r="H7" s="95"/>
      <c r="I7" s="95"/>
      <c r="J7" s="4"/>
    </row>
    <row r="8" spans="1:27" ht="15" customHeight="1">
      <c r="A8" s="2"/>
      <c r="B8" s="3"/>
      <c r="C8" s="6" t="s">
        <v>5</v>
      </c>
      <c r="D8" s="111" t="s">
        <v>67</v>
      </c>
      <c r="E8" s="112"/>
      <c r="F8" s="7"/>
      <c r="G8" s="8"/>
      <c r="H8" s="8"/>
      <c r="I8" s="8"/>
      <c r="J8" s="4"/>
    </row>
    <row r="9" spans="1:27" ht="17" customHeight="1">
      <c r="A9" s="2"/>
      <c r="B9" s="3"/>
      <c r="C9" s="6" t="s">
        <v>64</v>
      </c>
      <c r="D9" s="9"/>
      <c r="E9" s="10" t="s">
        <v>68</v>
      </c>
      <c r="F9" s="11"/>
      <c r="G9" s="113" t="s">
        <v>6</v>
      </c>
      <c r="H9" s="113"/>
      <c r="I9" s="8"/>
      <c r="J9" s="4"/>
    </row>
    <row r="10" spans="1:27" ht="17" customHeight="1">
      <c r="A10" s="2"/>
      <c r="B10" s="3"/>
      <c r="C10" s="6" t="s">
        <v>7</v>
      </c>
      <c r="D10" s="5"/>
      <c r="E10" s="12" t="s">
        <v>68</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69</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70</v>
      </c>
      <c r="E16" s="123"/>
      <c r="F16" s="123"/>
      <c r="G16" s="123"/>
      <c r="H16" s="123"/>
      <c r="I16" s="124"/>
      <c r="J16" s="4"/>
    </row>
    <row r="17" spans="1:10">
      <c r="A17" s="2"/>
      <c r="B17" s="3"/>
      <c r="C17" s="5" t="s">
        <v>12</v>
      </c>
      <c r="D17" s="122" t="s">
        <v>71</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1</v>
      </c>
      <c r="G19" s="17" t="s">
        <v>15</v>
      </c>
      <c r="H19" s="13">
        <v>5</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72</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4120</v>
      </c>
      <c r="F26" s="24" t="s">
        <v>22</v>
      </c>
      <c r="G26" s="25" t="s">
        <v>80</v>
      </c>
      <c r="H26" s="109" t="s">
        <v>23</v>
      </c>
      <c r="I26" s="110"/>
      <c r="J26" s="26"/>
    </row>
    <row r="27" spans="1:10" ht="14" thickBot="1">
      <c r="A27" s="2"/>
      <c r="B27" s="3"/>
      <c r="C27" s="27"/>
      <c r="D27" s="28" t="s">
        <v>24</v>
      </c>
      <c r="E27" s="29"/>
      <c r="F27" s="30" t="s">
        <v>25</v>
      </c>
      <c r="G27" s="25"/>
      <c r="H27" s="109" t="s">
        <v>23</v>
      </c>
      <c r="I27" s="110"/>
      <c r="J27" s="26"/>
    </row>
    <row r="28" spans="1:10" ht="14" thickBot="1">
      <c r="A28" s="2"/>
      <c r="B28" s="3"/>
      <c r="C28" s="27"/>
      <c r="D28" s="28" t="s">
        <v>26</v>
      </c>
      <c r="E28" s="31">
        <f>SUM(E26:E27)</f>
        <v>4120</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74</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0.95</v>
      </c>
      <c r="F34" s="32"/>
      <c r="G34" s="32"/>
      <c r="H34" s="32"/>
      <c r="I34" s="32"/>
      <c r="J34" s="33"/>
    </row>
    <row r="35" spans="1:10" ht="15">
      <c r="A35" s="2"/>
      <c r="B35" s="3"/>
      <c r="C35" s="35"/>
      <c r="D35" s="28" t="s">
        <v>29</v>
      </c>
      <c r="E35" s="36">
        <v>0.05</v>
      </c>
      <c r="F35" s="32"/>
      <c r="G35" s="32"/>
      <c r="H35" s="32"/>
      <c r="I35" s="32"/>
      <c r="J35" s="33"/>
    </row>
    <row r="36" spans="1:10" ht="15">
      <c r="A36" s="2"/>
      <c r="B36" s="3"/>
      <c r="C36" s="35"/>
      <c r="D36" s="28" t="s">
        <v>30</v>
      </c>
      <c r="E36" s="36"/>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73</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75</v>
      </c>
      <c r="D48" s="46">
        <v>1</v>
      </c>
      <c r="E48" s="47">
        <v>154676.70000000001</v>
      </c>
      <c r="F48" s="127">
        <f>E48*D48</f>
        <v>154676.70000000001</v>
      </c>
      <c r="G48" s="127"/>
      <c r="H48" s="127"/>
      <c r="I48" s="3"/>
      <c r="J48" s="4"/>
    </row>
    <row r="49" spans="1:10">
      <c r="A49" s="2"/>
      <c r="B49" s="3"/>
      <c r="C49" s="46" t="s">
        <v>79</v>
      </c>
      <c r="D49" s="48">
        <v>1</v>
      </c>
      <c r="E49" s="47">
        <v>51599.99</v>
      </c>
      <c r="F49" s="127">
        <f>E49*D49</f>
        <v>51599.99</v>
      </c>
      <c r="G49" s="127"/>
      <c r="H49" s="127"/>
      <c r="I49" s="3"/>
      <c r="J49" s="4"/>
    </row>
    <row r="50" spans="1:10" hidden="1">
      <c r="A50" s="2"/>
      <c r="B50" s="3"/>
      <c r="C50" s="46"/>
      <c r="D50" s="48"/>
      <c r="E50" s="47"/>
      <c r="F50" s="127"/>
      <c r="G50" s="127"/>
      <c r="H50" s="127"/>
      <c r="I50" s="3"/>
      <c r="J50" s="4"/>
    </row>
    <row r="51" spans="1:10" hidden="1">
      <c r="A51" s="2"/>
      <c r="B51" s="3"/>
      <c r="C51" s="91"/>
      <c r="D51" s="48"/>
      <c r="E51" s="47"/>
      <c r="F51" s="127"/>
      <c r="G51" s="127"/>
      <c r="H51" s="127"/>
      <c r="I51" s="3"/>
      <c r="J51" s="4"/>
    </row>
    <row r="52" spans="1:10" hidden="1">
      <c r="A52" s="2"/>
      <c r="B52" s="3"/>
      <c r="C52" s="91"/>
      <c r="D52" s="48"/>
      <c r="E52" s="47"/>
      <c r="F52" s="127"/>
      <c r="G52" s="127"/>
      <c r="H52" s="127"/>
      <c r="I52" s="3"/>
      <c r="J52" s="4"/>
    </row>
    <row r="53" spans="1:10" hidden="1">
      <c r="A53" s="2"/>
      <c r="B53" s="3"/>
      <c r="C53" s="91"/>
      <c r="D53" s="48"/>
      <c r="E53" s="47"/>
      <c r="F53" s="127"/>
      <c r="G53" s="127"/>
      <c r="H53" s="127"/>
      <c r="I53" s="3"/>
      <c r="J53" s="4"/>
    </row>
    <row r="54" spans="1:10" hidden="1">
      <c r="A54" s="2"/>
      <c r="B54" s="3"/>
      <c r="C54" s="46"/>
      <c r="D54" s="48"/>
      <c r="E54" s="47"/>
      <c r="F54" s="127"/>
      <c r="G54" s="127"/>
      <c r="H54" s="127"/>
      <c r="I54" s="3"/>
      <c r="J54" s="4"/>
    </row>
    <row r="55" spans="1:10" hidden="1">
      <c r="A55" s="2"/>
      <c r="B55" s="3"/>
      <c r="C55" s="92"/>
      <c r="D55" s="48"/>
      <c r="E55" s="47"/>
      <c r="F55" s="127"/>
      <c r="G55" s="127"/>
      <c r="H55" s="127"/>
      <c r="I55" s="3"/>
      <c r="J55" s="4"/>
    </row>
    <row r="56" spans="1:10" hidden="1">
      <c r="A56" s="2"/>
      <c r="B56" s="3"/>
      <c r="C56" s="92"/>
      <c r="D56" s="48"/>
      <c r="E56" s="47"/>
      <c r="F56" s="127"/>
      <c r="G56" s="127"/>
      <c r="H56" s="127"/>
      <c r="I56" s="3"/>
      <c r="J56" s="4"/>
    </row>
    <row r="57" spans="1:10" hidden="1">
      <c r="A57" s="2"/>
      <c r="B57" s="3"/>
      <c r="C57" s="93"/>
      <c r="D57" s="48"/>
      <c r="E57" s="47"/>
      <c r="F57" s="165"/>
      <c r="G57" s="165"/>
      <c r="H57" s="165"/>
      <c r="I57" s="3"/>
      <c r="J57" s="4"/>
    </row>
    <row r="58" spans="1:10" hidden="1">
      <c r="A58" s="2"/>
      <c r="B58" s="3"/>
      <c r="C58" s="93"/>
      <c r="D58" s="48"/>
      <c r="E58" s="47"/>
      <c r="F58" s="127"/>
      <c r="G58" s="127"/>
      <c r="H58" s="127"/>
      <c r="I58" s="3"/>
      <c r="J58" s="4"/>
    </row>
    <row r="59" spans="1:10" hidden="1">
      <c r="A59" s="2"/>
      <c r="B59" s="3"/>
      <c r="C59" s="93"/>
      <c r="D59" s="48"/>
      <c r="E59" s="49"/>
      <c r="F59" s="127"/>
      <c r="G59" s="127"/>
      <c r="H59" s="127"/>
      <c r="I59" s="3"/>
      <c r="J59" s="4"/>
    </row>
    <row r="60" spans="1:10" hidden="1">
      <c r="A60" s="2"/>
      <c r="B60" s="3"/>
      <c r="C60" s="93"/>
      <c r="D60" s="48"/>
      <c r="E60" s="47"/>
      <c r="F60" s="165"/>
      <c r="G60" s="165"/>
      <c r="H60" s="165"/>
      <c r="I60" s="3"/>
      <c r="J60" s="4"/>
    </row>
    <row r="61" spans="1:10" hidden="1">
      <c r="A61" s="2"/>
      <c r="B61" s="3"/>
      <c r="C61" s="92"/>
      <c r="D61" s="48"/>
      <c r="E61" s="47"/>
      <c r="F61" s="127"/>
      <c r="G61" s="127"/>
      <c r="H61" s="127"/>
      <c r="I61" s="3"/>
      <c r="J61" s="4"/>
    </row>
    <row r="62" spans="1:10" hidden="1">
      <c r="A62" s="2"/>
      <c r="B62" s="3"/>
      <c r="C62" s="92"/>
      <c r="D62" s="48"/>
      <c r="E62" s="47"/>
      <c r="F62" s="127"/>
      <c r="G62" s="127"/>
      <c r="H62" s="127"/>
      <c r="I62" s="3"/>
      <c r="J62" s="4"/>
    </row>
    <row r="63" spans="1:10" hidden="1">
      <c r="A63" s="2"/>
      <c r="B63" s="3"/>
      <c r="C63" s="48"/>
      <c r="D63" s="48"/>
      <c r="E63" s="47"/>
      <c r="F63" s="127"/>
      <c r="G63" s="127"/>
      <c r="H63" s="127"/>
      <c r="I63" s="3"/>
      <c r="J63" s="4"/>
    </row>
    <row r="64" spans="1:10" hidden="1">
      <c r="A64" s="2"/>
      <c r="B64" s="3"/>
      <c r="C64" s="92"/>
      <c r="D64" s="48"/>
      <c r="E64" s="47"/>
      <c r="F64" s="127"/>
      <c r="G64" s="127"/>
      <c r="H64" s="127"/>
      <c r="I64" s="3"/>
      <c r="J64" s="4"/>
    </row>
    <row r="65" spans="1:11" hidden="1">
      <c r="A65" s="2"/>
      <c r="B65" s="3"/>
      <c r="C65" s="48"/>
      <c r="D65" s="48"/>
      <c r="E65" s="47"/>
      <c r="F65" s="127"/>
      <c r="G65" s="127"/>
      <c r="H65" s="127"/>
      <c r="I65" s="3"/>
      <c r="J65" s="4"/>
    </row>
    <row r="66" spans="1:11">
      <c r="A66" s="2"/>
      <c r="B66" s="3"/>
      <c r="C66" s="48"/>
      <c r="D66" s="48"/>
      <c r="E66" s="47"/>
      <c r="F66" s="127"/>
      <c r="G66" s="127"/>
      <c r="H66" s="127"/>
      <c r="I66" s="3"/>
      <c r="J66" s="4"/>
    </row>
    <row r="67" spans="1:11" ht="14" thickBot="1">
      <c r="A67" s="2"/>
      <c r="B67" s="3"/>
      <c r="C67" s="5" t="s">
        <v>37</v>
      </c>
      <c r="D67" s="5"/>
      <c r="E67" s="5"/>
      <c r="F67" s="158">
        <f>SUM(F48:H66)</f>
        <v>206276.69</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78</v>
      </c>
      <c r="D72" s="150"/>
      <c r="E72" s="150"/>
      <c r="F72" s="150"/>
      <c r="G72" s="150"/>
      <c r="H72" s="150"/>
      <c r="I72" s="151"/>
      <c r="J72" s="4"/>
    </row>
    <row r="73" spans="1:11" ht="20.5" customHeight="1">
      <c r="A73" s="2"/>
      <c r="B73" s="3"/>
      <c r="C73" s="152"/>
      <c r="D73" s="153"/>
      <c r="E73" s="153"/>
      <c r="F73" s="153"/>
      <c r="G73" s="153"/>
      <c r="H73" s="153"/>
      <c r="I73" s="154"/>
      <c r="J73" s="4"/>
    </row>
    <row r="74" spans="1:11" ht="14.5" customHeight="1">
      <c r="A74" s="2"/>
      <c r="B74" s="3"/>
      <c r="C74" s="152"/>
      <c r="D74" s="153"/>
      <c r="E74" s="153"/>
      <c r="F74" s="153"/>
      <c r="G74" s="153"/>
      <c r="H74" s="153"/>
      <c r="I74" s="154"/>
      <c r="J74" s="4"/>
    </row>
    <row r="75" spans="1:11" ht="28.75" hidden="1"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76</v>
      </c>
      <c r="C83" s="164"/>
      <c r="D83" s="76"/>
      <c r="E83" s="147">
        <v>45353</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77</v>
      </c>
      <c r="C91" s="146"/>
      <c r="D91" s="74"/>
      <c r="E91" s="148">
        <v>45353</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2024-03-04T22:29:13Z</dcterms:modified>
</cp:coreProperties>
</file>